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吉林科维" sheetId="4" r:id="rId1"/>
    <sheet name="辉白单家" sheetId="5" state="hidden" r:id="rId2"/>
    <sheet name="辉白单家 (2)" sheetId="6" state="hidden" r:id="rId3"/>
    <sheet name="辉白单家 (3)" sheetId="7" state="hidden" r:id="rId4"/>
    <sheet name="辉白三家对比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<sst xmlns="http://schemas.openxmlformats.org/spreadsheetml/2006/main" count="105" uniqueCount="49">
  <si>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t>各分公司增设栏杆机数据参数</t>
  </si>
  <si>
    <t>序号</t>
  </si>
  <si>
    <t>名称</t>
  </si>
  <si>
    <t>单位</t>
  </si>
  <si>
    <t>数量</t>
  </si>
  <si>
    <t>参数</t>
  </si>
  <si>
    <t>质保</t>
  </si>
  <si>
    <t>栏杆机</t>
  </si>
  <si>
    <t>套</t>
  </si>
  <si>
    <r>
      <rPr>
        <sz val="10"/>
        <color rgb="FF000000"/>
        <rFont val="宋体"/>
        <charset val="134"/>
      </rPr>
      <t>抓拍显示一体机：
1、集成抓拍、显示、万能语音播报、补光功能，有效节省施工布线成本成像器件：1/2.8 inch  300万像素CMOS图像传感器；
2、300万像素高清摄像机，焦距范围：6mm，定焦；
3、2个RJ45 网口，支持手拉手组网；
4、LED红黄绿三色显示，支持自定义显示内容；
5、支持20000条黑白名单，支持白名单\黑名单的批量导入、导出、增加或删除操作；
6、显示尺寸：152*304mm；
7、灯珠间距：P4.75；
8、车辆检测方式：默认视频触发，支持地感线圈、雷达触发；
9、智能识别：车牌号码、车牌颜色、车型、车标、车款、车身颜色；
10、前端存储：提供MicroSD卡插槽，最大支持128GB容量；
11、补光灯模式：2颗LED暖光补光灯，补光距离1~4米；
12、</t>
    </r>
    <r>
      <rPr>
        <b/>
        <sz val="10"/>
        <color rgb="FF000000"/>
        <rFont val="宋体"/>
        <charset val="134"/>
      </rPr>
      <t>可单机运行</t>
    </r>
    <r>
      <rPr>
        <sz val="10"/>
        <color rgb="FF000000"/>
        <rFont val="宋体"/>
        <charset val="134"/>
      </rPr>
      <t>，支持云平台远程在线运维，设备统一管理，远程配置调试。
道闸：
1、无弹簧设计，维护更省心
2、直流无刷电机，1.5~6s无极调速，运行平稳安静
3、支持左右极简换向，场景适应性更强
4、支持RS485串口通信，可实现道闸日志上报、状态查询等功能
5、自带雷达安装孔位，可搭配防砸雷达，避免砸人/车
6、支持双闸对开，开关闸时间准确同步
7、支持连续过车时闸杆常开功能
8、四段数码管显示，便于调试及维护
9、提供学习型遥控器，可现场配对 
10、支持无线遥控、台控、手动、开关量、RS485信号控制等开闸方式
11、提供IP54级别防护
防砸雷达：
1、横向宽度：默认±0.5米（±1.5米可配置）；
2、纵向长度：默认3米（1-6米内配置）；
3、采用79Ghz技术，分辨率更高，检测更稳定；
4、DSP+ARM双核心架构，精确识别区分人、车，避免砸车、砸人、不落杆等现象；
5、支持RS485通信与蓝牙通信，免拆装，支持在线升级固件；
6、支持通过电脑串口和手机app进行调试配置；
单路线圈检测器：
1、 双继电器输出，支持三种输出模式可调
2、 灵敏快速，支持4级自定义灵敏度，10毫秒反应时间
3、 支持线圈工作频率4级可调
4、加强滤波功能，提高抗干扰能力
5、支持灵敏度自动提升，加强高底盘车辆检测适应性
6、支持10分钟自动复位功能
7、支持线圈防雷（压敏、自恢复保险及TVS）</t>
    </r>
  </si>
  <si>
    <t>2年</t>
  </si>
  <si>
    <t>人脸识别系统</t>
  </si>
  <si>
    <t>含：280KG单门磁力锁；磁力锁支架；开门按钮；电源；闭门器
屏幕尺寸:7英寸触摸屏
屏幕分辨率:600×1024
触摸屏:支持
屏幕比例:10:16
使用环境:室内、室外
安装方式:壁装、86盒安装
内置麦克风:内置麦克风，拾音距离≦1米
内置扬声器:内置扬声器
内置读卡器:内置IC卡读卡器
IO:输入：2路(IN1/IN2/GND)
输出：1路（NC/NO/COM）
串口:串口1路（1路RS485）
韦根接口:1路韦根入(W0/W1)
1路韦根出(W0/W1)
门锁接口:一组门锁接口(NC/COM/NO/ SENSOR/GND/BUTTON),支持接入阳极锁/磁力锁，阴极锁，门磁，开门按钮
网络:100Mbps单网口
防拆按钮:支持
电源输入:DC12V(正负25%宽压范围)
USB:1路，USB2.0
补光方案:红外补光灯
最大库容:1.5W
卡号最大库容:1.5W
多人员库管理:支持最多 16 个人员库
本机记录容量:10万条事件记录（不含图片）</t>
  </si>
  <si>
    <t>伸缩门</t>
  </si>
  <si>
    <r>
      <rPr>
        <sz val="10"/>
        <color rgb="FF000000"/>
        <rFont val="宋体"/>
        <charset val="134"/>
      </rPr>
      <t>1、不锈钢材质或铝合金，伸缩门尺寸</t>
    </r>
    <r>
      <rPr>
        <sz val="10"/>
        <color rgb="FF000000"/>
        <rFont val="SansSerif"/>
        <charset val="134"/>
      </rPr>
      <t>10000*490*1600MM</t>
    </r>
    <r>
      <rPr>
        <sz val="10"/>
        <color rgb="FF000000"/>
        <rFont val="宋体"/>
        <charset val="134"/>
      </rPr>
      <t>，
2、一体化机芯配置，机头底座采用一体式注塑成型。
3、具有抗风结构装置。
4、加大的LED动感显示屏,客户可根据需求自行输入文本。
5、具有智能红外线双探头防碰装置，以及防爬防推报警系统。
6、移动速度 不小于20m/分
7、配置2把遥控器
8、含13%增值税 含运 含安装（所有安装所需辅材）</t>
    </r>
  </si>
  <si>
    <t>1年</t>
  </si>
  <si>
    <t>线圈线缆</t>
  </si>
  <si>
    <t>米</t>
  </si>
  <si>
    <t>FVN2.5，300米1捆</t>
  </si>
  <si>
    <t>电缆3*25</t>
  </si>
  <si>
    <t>国产定制3*25</t>
  </si>
  <si>
    <t>吉林省辉白高速公路有限公司</t>
  </si>
  <si>
    <t>报价单位（公章）：</t>
  </si>
  <si>
    <t>规格型号</t>
  </si>
  <si>
    <t>面积
（平）</t>
  </si>
  <si>
    <t>数量
（个）</t>
  </si>
  <si>
    <t>单价（元）</t>
  </si>
  <si>
    <t>金额（元）</t>
  </si>
  <si>
    <t>备 注</t>
  </si>
  <si>
    <t>进口3M钻石膜</t>
  </si>
  <si>
    <t>1800*1830</t>
  </si>
  <si>
    <t>质保10年</t>
  </si>
  <si>
    <t>1.5铝板折边</t>
  </si>
  <si>
    <t>价格合计</t>
  </si>
  <si>
    <t>36993元</t>
  </si>
  <si>
    <t>报价单位联系人及电话：</t>
  </si>
  <si>
    <t>张丹 13843970171</t>
  </si>
  <si>
    <t>询价小组成员签字：</t>
  </si>
  <si>
    <t xml:space="preserve">        </t>
  </si>
  <si>
    <t>39501元</t>
  </si>
  <si>
    <t>从太山 15844971773</t>
  </si>
  <si>
    <t>38874元</t>
  </si>
  <si>
    <t>张睦 13894071611</t>
  </si>
  <si>
    <t>吉林省辉白高速公路有限公司询价对比审批表</t>
  </si>
  <si>
    <t>名称/型号</t>
  </si>
  <si>
    <t>合计</t>
  </si>
  <si>
    <t>电话</t>
  </si>
  <si>
    <t>备注</t>
  </si>
  <si>
    <t xml:space="preserve">  经理：                    分管领导：                     询价小组成员：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</si>
</sst>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SansSerif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  <font>
      <sz val="10"/>
      <color rgb="FF000000"/>
      <name val="SansSerif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left" vertical="center" wrapText="1"/>
    </xf>
    <xf numFmtId="0" fontId="12" fillId="2" borderId="3" xfId="0" applyNumberFormat="1" applyFont="1" applyFill="1" applyBorder="1" applyAlignment="1" applyProtection="1">
      <alignment horizontal="left" vertical="center" wrapText="1"/>
    </xf>
    <xf numFmtId="0" fontId="14" fillId="2" borderId="3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2" fillId="2" borderId="0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5"/>
  <sheetViews>
    <sheetView tabSelected="1" zoomScale="115" zoomScaleNormal="115" workbookViewId="0">
      <selection activeCell="A2" sqref="$A2:$XFD2"/>
    </sheetView>
  </sheetViews>
  <sheetFormatPr defaultColWidth="16.6666666666667" defaultRowHeight="36.75" customHeight="1" outlineLevelCol="5"/>
  <cols>
    <col min="1" max="1" width="7.06666666666667" style="7" customWidth="1"/>
    <col min="2" max="2" width="22.1666666666667" style="26" customWidth="1"/>
    <col min="3" max="4" width="8.25833333333333" style="26" customWidth="1"/>
    <col min="5" max="5" width="110.541666666667" style="26" customWidth="1"/>
    <col min="6" max="16384" width="16.6666666666667" style="26"/>
  </cols>
  <sheetData>
    <row r="1" ht="60.9" customHeight="1" spans="1:5">
      <c r="A1" s="8" t="s">
        <v>0</v>
      </c>
      <c r="B1" s="8"/>
      <c r="C1" s="8"/>
      <c r="D1" s="8"/>
      <c r="E1" s="8"/>
    </row>
    <row r="2" s="24" customFormat="1" ht="40.5" customHeight="1" spans="1:6">
      <c r="A2" s="13" t="s">
        <v>1</v>
      </c>
      <c r="B2" s="33" t="s">
        <v>2</v>
      </c>
      <c r="C2" s="14" t="s">
        <v>3</v>
      </c>
      <c r="D2" s="14" t="s">
        <v>4</v>
      </c>
      <c r="E2" s="14" t="s">
        <v>5</v>
      </c>
      <c r="F2" s="34" t="s">
        <v>6</v>
      </c>
    </row>
    <row r="3" s="24" customFormat="1" ht="409" customHeight="1" spans="1:6">
      <c r="A3" s="33">
        <v>1</v>
      </c>
      <c r="B3" s="35" t="s">
        <v>7</v>
      </c>
      <c r="C3" s="35" t="s">
        <v>8</v>
      </c>
      <c r="D3" s="36">
        <v>68</v>
      </c>
      <c r="E3" s="37" t="s">
        <v>9</v>
      </c>
      <c r="F3" s="34" t="s">
        <v>10</v>
      </c>
    </row>
    <row r="4" s="24" customFormat="1" ht="300" spans="1:6">
      <c r="A4" s="33">
        <v>2</v>
      </c>
      <c r="B4" s="35" t="s">
        <v>11</v>
      </c>
      <c r="C4" s="35" t="s">
        <v>8</v>
      </c>
      <c r="D4" s="36">
        <v>1</v>
      </c>
      <c r="E4" s="38" t="s">
        <v>12</v>
      </c>
      <c r="F4" s="34" t="s">
        <v>10</v>
      </c>
    </row>
    <row r="5" s="24" customFormat="1" ht="103" customHeight="1" spans="1:6">
      <c r="A5" s="33">
        <v>3</v>
      </c>
      <c r="B5" s="33" t="s">
        <v>13</v>
      </c>
      <c r="C5" s="35" t="s">
        <v>8</v>
      </c>
      <c r="D5" s="33">
        <v>1</v>
      </c>
      <c r="E5" s="39" t="s">
        <v>14</v>
      </c>
      <c r="F5" s="34" t="s">
        <v>15</v>
      </c>
    </row>
    <row r="6" s="24" customFormat="1" ht="37.8" customHeight="1" spans="1:6">
      <c r="A6" s="33">
        <v>4</v>
      </c>
      <c r="B6" s="33" t="s">
        <v>16</v>
      </c>
      <c r="C6" s="35" t="s">
        <v>17</v>
      </c>
      <c r="D6" s="33">
        <v>4200</v>
      </c>
      <c r="E6" s="36" t="s">
        <v>18</v>
      </c>
      <c r="F6" s="34"/>
    </row>
    <row r="7" s="24" customFormat="1" ht="37.8" customHeight="1" spans="1:6">
      <c r="A7" s="33">
        <v>5</v>
      </c>
      <c r="B7" s="33" t="s">
        <v>19</v>
      </c>
      <c r="C7" s="35" t="s">
        <v>17</v>
      </c>
      <c r="D7" s="33">
        <v>1200</v>
      </c>
      <c r="E7" s="33" t="s">
        <v>20</v>
      </c>
      <c r="F7" s="34"/>
    </row>
    <row r="8" customHeight="1" spans="1:5">
      <c r="A8" s="40"/>
      <c r="E8" s="41"/>
    </row>
    <row r="9" customHeight="1" spans="5:5">
      <c r="E9" s="41"/>
    </row>
    <row r="10" customHeight="1" spans="5:5">
      <c r="E10" s="41"/>
    </row>
    <row r="11" customHeight="1" spans="5:5">
      <c r="E11" s="41"/>
    </row>
    <row r="12" customHeight="1" spans="5:5">
      <c r="E12" s="41"/>
    </row>
    <row r="13" customHeight="1" spans="5:5">
      <c r="E13" s="41"/>
    </row>
    <row r="14" customHeight="1" spans="5:5">
      <c r="E14" s="41"/>
    </row>
    <row r="15" customHeight="1" spans="5:5">
      <c r="E15" s="41"/>
    </row>
  </sheetData>
  <mergeCells count="1">
    <mergeCell ref="A1:E1"/>
  </mergeCells>
  <pageMargins left="0.75" right="0.75" top="1" bottom="1" header="0.5" footer="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1"/>
  <sheetViews>
    <sheetView workbookViewId="0">
      <selection activeCell="E4" sqref="E4:G5"/>
    </sheetView>
  </sheetViews>
  <sheetFormatPr defaultColWidth="16.6666666666667" defaultRowHeight="36.75" customHeight="1" outlineLevelCol="7"/>
  <cols>
    <col min="1" max="1" width="11.775" style="7" customWidth="1"/>
    <col min="2" max="2" width="20.6666666666667" style="26" customWidth="1"/>
    <col min="3" max="3" width="13.6666666666667" style="26" customWidth="1"/>
    <col min="4" max="4" width="8" style="26" customWidth="1"/>
    <col min="5" max="5" width="7.10833333333333" style="26" customWidth="1"/>
    <col min="6" max="7" width="14.775" style="26" customWidth="1"/>
    <col min="8" max="8" width="35.4416666666667" style="26" customWidth="1"/>
    <col min="9" max="16384" width="16.6666666666667" style="26"/>
  </cols>
  <sheetData>
    <row r="1" ht="60.9" customHeight="1" spans="1:8">
      <c r="A1" s="8" t="s">
        <v>21</v>
      </c>
      <c r="B1" s="8"/>
      <c r="C1" s="8"/>
      <c r="D1" s="8"/>
      <c r="E1" s="8"/>
      <c r="F1" s="8"/>
      <c r="G1" s="8"/>
      <c r="H1" s="8"/>
    </row>
    <row r="2" ht="34.5" customHeight="1" spans="1:8">
      <c r="A2" s="27" t="s">
        <v>22</v>
      </c>
      <c r="B2" s="27"/>
      <c r="C2" s="28"/>
      <c r="D2" s="28"/>
      <c r="E2" s="28"/>
      <c r="F2" s="28"/>
      <c r="G2" s="28"/>
      <c r="H2" s="28"/>
    </row>
    <row r="3" s="24" customFormat="1" ht="40.5" customHeight="1" spans="1:8">
      <c r="A3" s="13" t="s">
        <v>1</v>
      </c>
      <c r="B3" s="14" t="s">
        <v>2</v>
      </c>
      <c r="C3" s="14" t="s">
        <v>23</v>
      </c>
      <c r="D3" s="14" t="s">
        <v>24</v>
      </c>
      <c r="E3" s="14" t="s">
        <v>25</v>
      </c>
      <c r="F3" s="14" t="s">
        <v>26</v>
      </c>
      <c r="G3" s="14" t="s">
        <v>27</v>
      </c>
      <c r="H3" s="14" t="s">
        <v>28</v>
      </c>
    </row>
    <row r="4" s="24" customFormat="1" ht="40.5" customHeight="1" spans="1:8">
      <c r="A4" s="13">
        <v>1</v>
      </c>
      <c r="B4" s="15" t="s">
        <v>29</v>
      </c>
      <c r="C4" s="15" t="s">
        <v>30</v>
      </c>
      <c r="D4" s="16">
        <v>3.3</v>
      </c>
      <c r="E4" s="16">
        <v>19</v>
      </c>
      <c r="F4" s="16">
        <v>330</v>
      </c>
      <c r="G4" s="16">
        <v>20691</v>
      </c>
      <c r="H4" s="14" t="s">
        <v>31</v>
      </c>
    </row>
    <row r="5" s="24" customFormat="1" ht="40.5" customHeight="1" spans="1:8">
      <c r="A5" s="13">
        <v>2</v>
      </c>
      <c r="B5" s="16" t="s">
        <v>32</v>
      </c>
      <c r="C5" s="15" t="s">
        <v>30</v>
      </c>
      <c r="D5" s="16">
        <v>3.3</v>
      </c>
      <c r="E5" s="16">
        <v>19</v>
      </c>
      <c r="F5" s="16">
        <v>260</v>
      </c>
      <c r="G5" s="16">
        <v>16302</v>
      </c>
      <c r="H5" s="29"/>
    </row>
    <row r="6" s="24" customFormat="1" ht="40.5" customHeight="1" spans="1:8">
      <c r="A6" s="13">
        <v>3</v>
      </c>
      <c r="B6" s="16"/>
      <c r="C6" s="29"/>
      <c r="D6" s="16"/>
      <c r="E6" s="16"/>
      <c r="F6" s="16"/>
      <c r="G6" s="16"/>
      <c r="H6" s="29"/>
    </row>
    <row r="7" s="24" customFormat="1" ht="40.5" customHeight="1" spans="1:8">
      <c r="A7" s="13">
        <v>4</v>
      </c>
      <c r="B7" s="16"/>
      <c r="C7" s="29"/>
      <c r="D7" s="16"/>
      <c r="E7" s="16"/>
      <c r="F7" s="16"/>
      <c r="G7" s="16"/>
      <c r="H7" s="29"/>
    </row>
    <row r="8" s="24" customFormat="1" ht="40.5" customHeight="1" spans="1:8">
      <c r="A8" s="13">
        <v>5</v>
      </c>
      <c r="B8" s="29"/>
      <c r="C8" s="29"/>
      <c r="D8" s="29"/>
      <c r="E8" s="29"/>
      <c r="F8" s="29"/>
      <c r="G8" s="29"/>
      <c r="H8" s="29"/>
    </row>
    <row r="9" s="24" customFormat="1" ht="40.5" customHeight="1" spans="1:8">
      <c r="A9" s="14" t="s">
        <v>33</v>
      </c>
      <c r="B9" s="30" t="s">
        <v>34</v>
      </c>
      <c r="C9" s="30"/>
      <c r="D9" s="30"/>
      <c r="E9" s="30"/>
      <c r="F9" s="30"/>
      <c r="G9" s="30"/>
      <c r="H9" s="30"/>
    </row>
    <row r="10" s="24" customFormat="1" ht="40.5" customHeight="1" spans="1:8">
      <c r="A10" s="31" t="s">
        <v>35</v>
      </c>
      <c r="B10" s="31"/>
      <c r="C10" s="13" t="s">
        <v>36</v>
      </c>
      <c r="D10" s="13"/>
      <c r="E10" s="13"/>
      <c r="F10" s="13"/>
      <c r="G10" s="13"/>
      <c r="H10" s="13"/>
    </row>
    <row r="11" s="25" customFormat="1" ht="40.5" customHeight="1" spans="1:8">
      <c r="A11" s="22" t="s">
        <v>37</v>
      </c>
      <c r="B11" s="22"/>
      <c r="C11" s="22" t="s">
        <v>38</v>
      </c>
      <c r="D11" s="22"/>
      <c r="E11" s="22"/>
      <c r="F11" s="32"/>
      <c r="G11" s="32"/>
      <c r="H11" s="22"/>
    </row>
  </sheetData>
  <mergeCells count="6">
    <mergeCell ref="A1:H1"/>
    <mergeCell ref="A2:B2"/>
    <mergeCell ref="B9:H9"/>
    <mergeCell ref="A10:B10"/>
    <mergeCell ref="C10:H10"/>
    <mergeCell ref="A11:B11"/>
  </mergeCells>
  <pageMargins left="0.751388888888889" right="0.751388888888889" top="0.802777777777778" bottom="0.802777777777778" header="0.5" footer="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1"/>
  <sheetViews>
    <sheetView workbookViewId="0">
      <selection activeCell="E4" sqref="E4:G5"/>
    </sheetView>
  </sheetViews>
  <sheetFormatPr defaultColWidth="16.6666666666667" defaultRowHeight="36.75" customHeight="1" outlineLevelCol="7"/>
  <cols>
    <col min="1" max="1" width="11.775" style="7" customWidth="1"/>
    <col min="2" max="2" width="20.6666666666667" style="26" customWidth="1"/>
    <col min="3" max="3" width="13.6666666666667" style="26" customWidth="1"/>
    <col min="4" max="4" width="8" style="26" customWidth="1"/>
    <col min="5" max="5" width="7.10833333333333" style="26" customWidth="1"/>
    <col min="6" max="7" width="14.775" style="26" customWidth="1"/>
    <col min="8" max="8" width="35.4416666666667" style="26" customWidth="1"/>
    <col min="9" max="16384" width="16.6666666666667" style="26"/>
  </cols>
  <sheetData>
    <row r="1" ht="60.9" customHeight="1" spans="1:8">
      <c r="A1" s="8" t="s">
        <v>21</v>
      </c>
      <c r="B1" s="8"/>
      <c r="C1" s="8"/>
      <c r="D1" s="8"/>
      <c r="E1" s="8"/>
      <c r="F1" s="8"/>
      <c r="G1" s="8"/>
      <c r="H1" s="8"/>
    </row>
    <row r="2" ht="34.5" customHeight="1" spans="1:8">
      <c r="A2" s="27" t="s">
        <v>22</v>
      </c>
      <c r="B2" s="27"/>
      <c r="C2" s="28"/>
      <c r="D2" s="28"/>
      <c r="E2" s="28"/>
      <c r="F2" s="28"/>
      <c r="G2" s="28"/>
      <c r="H2" s="28"/>
    </row>
    <row r="3" s="24" customFormat="1" ht="40.5" customHeight="1" spans="1:8">
      <c r="A3" s="13" t="s">
        <v>1</v>
      </c>
      <c r="B3" s="14" t="s">
        <v>2</v>
      </c>
      <c r="C3" s="14" t="s">
        <v>23</v>
      </c>
      <c r="D3" s="14" t="s">
        <v>24</v>
      </c>
      <c r="E3" s="14" t="s">
        <v>25</v>
      </c>
      <c r="F3" s="14" t="s">
        <v>26</v>
      </c>
      <c r="G3" s="14" t="s">
        <v>27</v>
      </c>
      <c r="H3" s="14" t="s">
        <v>28</v>
      </c>
    </row>
    <row r="4" s="24" customFormat="1" ht="40.5" customHeight="1" spans="1:8">
      <c r="A4" s="13">
        <v>1</v>
      </c>
      <c r="B4" s="15" t="s">
        <v>29</v>
      </c>
      <c r="C4" s="15" t="s">
        <v>30</v>
      </c>
      <c r="D4" s="16">
        <v>3.3</v>
      </c>
      <c r="E4" s="16">
        <v>19</v>
      </c>
      <c r="F4" s="16">
        <v>350</v>
      </c>
      <c r="G4" s="16">
        <v>21945</v>
      </c>
      <c r="H4" s="14" t="s">
        <v>31</v>
      </c>
    </row>
    <row r="5" s="24" customFormat="1" ht="40.5" customHeight="1" spans="1:8">
      <c r="A5" s="13">
        <v>2</v>
      </c>
      <c r="B5" s="16" t="s">
        <v>32</v>
      </c>
      <c r="C5" s="15" t="s">
        <v>30</v>
      </c>
      <c r="D5" s="16">
        <v>3.3</v>
      </c>
      <c r="E5" s="16">
        <v>19</v>
      </c>
      <c r="F5" s="16">
        <v>280</v>
      </c>
      <c r="G5" s="16">
        <v>17556</v>
      </c>
      <c r="H5" s="29"/>
    </row>
    <row r="6" s="24" customFormat="1" ht="40.5" customHeight="1" spans="1:8">
      <c r="A6" s="13">
        <v>3</v>
      </c>
      <c r="B6" s="16"/>
      <c r="C6" s="29"/>
      <c r="D6" s="16"/>
      <c r="E6" s="16"/>
      <c r="F6" s="16"/>
      <c r="G6" s="16"/>
      <c r="H6" s="29"/>
    </row>
    <row r="7" s="24" customFormat="1" ht="40.5" customHeight="1" spans="1:8">
      <c r="A7" s="13">
        <v>4</v>
      </c>
      <c r="B7" s="16"/>
      <c r="C7" s="29"/>
      <c r="D7" s="16"/>
      <c r="E7" s="16"/>
      <c r="F7" s="16"/>
      <c r="G7" s="16"/>
      <c r="H7" s="29"/>
    </row>
    <row r="8" s="24" customFormat="1" ht="40.5" customHeight="1" spans="1:8">
      <c r="A8" s="13">
        <v>5</v>
      </c>
      <c r="B8" s="29"/>
      <c r="C8" s="29"/>
      <c r="D8" s="29"/>
      <c r="E8" s="29"/>
      <c r="F8" s="29"/>
      <c r="G8" s="29"/>
      <c r="H8" s="29"/>
    </row>
    <row r="9" s="24" customFormat="1" ht="40.5" customHeight="1" spans="1:8">
      <c r="A9" s="14" t="s">
        <v>33</v>
      </c>
      <c r="B9" s="30" t="s">
        <v>39</v>
      </c>
      <c r="C9" s="30"/>
      <c r="D9" s="30"/>
      <c r="E9" s="30"/>
      <c r="F9" s="30"/>
      <c r="G9" s="30"/>
      <c r="H9" s="30"/>
    </row>
    <row r="10" s="24" customFormat="1" ht="40.5" customHeight="1" spans="1:8">
      <c r="A10" s="31" t="s">
        <v>35</v>
      </c>
      <c r="B10" s="31"/>
      <c r="C10" s="13" t="s">
        <v>40</v>
      </c>
      <c r="D10" s="13"/>
      <c r="E10" s="13"/>
      <c r="F10" s="13"/>
      <c r="G10" s="13"/>
      <c r="H10" s="13"/>
    </row>
    <row r="11" s="25" customFormat="1" ht="40.5" customHeight="1" spans="1:8">
      <c r="A11" s="22" t="s">
        <v>37</v>
      </c>
      <c r="B11" s="22"/>
      <c r="C11" s="22" t="s">
        <v>38</v>
      </c>
      <c r="D11" s="22"/>
      <c r="E11" s="22"/>
      <c r="F11" s="32"/>
      <c r="G11" s="32"/>
      <c r="H11" s="22"/>
    </row>
  </sheetData>
  <mergeCells count="6">
    <mergeCell ref="A1:H1"/>
    <mergeCell ref="A2:B2"/>
    <mergeCell ref="B9:H9"/>
    <mergeCell ref="A10:B10"/>
    <mergeCell ref="C10:H10"/>
    <mergeCell ref="A11:B11"/>
  </mergeCells>
  <pageMargins left="0.751388888888889" right="0.751388888888889" top="0.802777777777778" bottom="0.802777777777778" header="0.5" footer="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11"/>
  <sheetViews>
    <sheetView workbookViewId="0">
      <selection activeCell="H12" sqref="H12"/>
    </sheetView>
  </sheetViews>
  <sheetFormatPr defaultColWidth="16.6666666666667" defaultRowHeight="36.75" customHeight="1" outlineLevelCol="7"/>
  <cols>
    <col min="1" max="1" width="11.775" style="7" customWidth="1"/>
    <col min="2" max="2" width="20.6666666666667" style="26" customWidth="1"/>
    <col min="3" max="3" width="13.6666666666667" style="26" customWidth="1"/>
    <col min="4" max="4" width="8" style="26" customWidth="1"/>
    <col min="5" max="5" width="7.10833333333333" style="26" customWidth="1"/>
    <col min="6" max="7" width="14.775" style="26" customWidth="1"/>
    <col min="8" max="8" width="35.4416666666667" style="26" customWidth="1"/>
    <col min="9" max="16384" width="16.6666666666667" style="26"/>
  </cols>
  <sheetData>
    <row r="1" ht="60.9" customHeight="1" spans="1:8">
      <c r="A1" s="8" t="s">
        <v>21</v>
      </c>
      <c r="B1" s="8"/>
      <c r="C1" s="8"/>
      <c r="D1" s="8"/>
      <c r="E1" s="8"/>
      <c r="F1" s="8"/>
      <c r="G1" s="8"/>
      <c r="H1" s="8"/>
    </row>
    <row r="2" ht="34.5" customHeight="1" spans="1:8">
      <c r="A2" s="27" t="s">
        <v>22</v>
      </c>
      <c r="B2" s="27"/>
      <c r="C2" s="28"/>
      <c r="D2" s="28"/>
      <c r="E2" s="28"/>
      <c r="F2" s="28"/>
      <c r="G2" s="28"/>
      <c r="H2" s="28"/>
    </row>
    <row r="3" s="24" customFormat="1" ht="40.5" customHeight="1" spans="1:8">
      <c r="A3" s="13" t="s">
        <v>1</v>
      </c>
      <c r="B3" s="14" t="s">
        <v>2</v>
      </c>
      <c r="C3" s="14" t="s">
        <v>23</v>
      </c>
      <c r="D3" s="14" t="s">
        <v>24</v>
      </c>
      <c r="E3" s="14" t="s">
        <v>25</v>
      </c>
      <c r="F3" s="14" t="s">
        <v>26</v>
      </c>
      <c r="G3" s="14" t="s">
        <v>27</v>
      </c>
      <c r="H3" s="14" t="s">
        <v>28</v>
      </c>
    </row>
    <row r="4" s="24" customFormat="1" ht="40.5" customHeight="1" spans="1:8">
      <c r="A4" s="13">
        <v>1</v>
      </c>
      <c r="B4" s="15" t="s">
        <v>29</v>
      </c>
      <c r="C4" s="15" t="s">
        <v>30</v>
      </c>
      <c r="D4" s="16">
        <v>3.3</v>
      </c>
      <c r="E4" s="16">
        <v>19</v>
      </c>
      <c r="F4" s="16">
        <v>340</v>
      </c>
      <c r="G4" s="16">
        <v>21318</v>
      </c>
      <c r="H4" s="14" t="s">
        <v>31</v>
      </c>
    </row>
    <row r="5" s="24" customFormat="1" ht="40.5" customHeight="1" spans="1:8">
      <c r="A5" s="13">
        <v>2</v>
      </c>
      <c r="B5" s="16" t="s">
        <v>32</v>
      </c>
      <c r="C5" s="15" t="s">
        <v>30</v>
      </c>
      <c r="D5" s="16">
        <v>3.3</v>
      </c>
      <c r="E5" s="16">
        <v>19</v>
      </c>
      <c r="F5" s="16">
        <v>280</v>
      </c>
      <c r="G5" s="16">
        <v>17556</v>
      </c>
      <c r="H5" s="29"/>
    </row>
    <row r="6" s="24" customFormat="1" ht="40.5" customHeight="1" spans="1:8">
      <c r="A6" s="13">
        <v>3</v>
      </c>
      <c r="B6" s="16"/>
      <c r="C6" s="29"/>
      <c r="D6" s="16"/>
      <c r="E6" s="16"/>
      <c r="F6" s="16"/>
      <c r="G6" s="16"/>
      <c r="H6" s="29"/>
    </row>
    <row r="7" s="24" customFormat="1" ht="40.5" customHeight="1" spans="1:8">
      <c r="A7" s="13">
        <v>4</v>
      </c>
      <c r="B7" s="16"/>
      <c r="C7" s="29"/>
      <c r="D7" s="16"/>
      <c r="E7" s="16"/>
      <c r="F7" s="16"/>
      <c r="G7" s="16"/>
      <c r="H7" s="29"/>
    </row>
    <row r="8" s="24" customFormat="1" ht="40.5" customHeight="1" spans="1:8">
      <c r="A8" s="13">
        <v>5</v>
      </c>
      <c r="B8" s="29"/>
      <c r="C8" s="29"/>
      <c r="D8" s="29"/>
      <c r="E8" s="29"/>
      <c r="F8" s="29"/>
      <c r="G8" s="29"/>
      <c r="H8" s="29"/>
    </row>
    <row r="9" s="24" customFormat="1" ht="40.5" customHeight="1" spans="1:8">
      <c r="A9" s="14" t="s">
        <v>33</v>
      </c>
      <c r="B9" s="30" t="s">
        <v>41</v>
      </c>
      <c r="C9" s="30"/>
      <c r="D9" s="30"/>
      <c r="E9" s="30"/>
      <c r="F9" s="30"/>
      <c r="G9" s="30"/>
      <c r="H9" s="30"/>
    </row>
    <row r="10" s="24" customFormat="1" ht="40.5" customHeight="1" spans="1:8">
      <c r="A10" s="31" t="s">
        <v>35</v>
      </c>
      <c r="B10" s="31"/>
      <c r="C10" s="13" t="s">
        <v>42</v>
      </c>
      <c r="D10" s="13"/>
      <c r="E10" s="13"/>
      <c r="F10" s="13"/>
      <c r="G10" s="13"/>
      <c r="H10" s="13"/>
    </row>
    <row r="11" s="25" customFormat="1" ht="40.5" customHeight="1" spans="1:8">
      <c r="A11" s="22" t="s">
        <v>37</v>
      </c>
      <c r="B11" s="22"/>
      <c r="C11" s="22" t="s">
        <v>38</v>
      </c>
      <c r="D11" s="22"/>
      <c r="E11" s="22"/>
      <c r="F11" s="32"/>
      <c r="G11" s="32"/>
      <c r="H11" s="22"/>
    </row>
  </sheetData>
  <mergeCells count="6">
    <mergeCell ref="A1:H1"/>
    <mergeCell ref="A2:B2"/>
    <mergeCell ref="B9:H9"/>
    <mergeCell ref="A10:B10"/>
    <mergeCell ref="C10:H10"/>
    <mergeCell ref="A11:B11"/>
  </mergeCells>
  <pageMargins left="0.751388888888889" right="0.751388888888889" top="0.802777777777778" bottom="0.802777777777778" header="0.5" footer="1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IO12"/>
  <sheetViews>
    <sheetView workbookViewId="0">
      <selection activeCell="G12" sqref="G12"/>
    </sheetView>
  </sheetViews>
  <sheetFormatPr defaultColWidth="16.6666666666667" defaultRowHeight="36.75" customHeight="1"/>
  <cols>
    <col min="1" max="1" width="18.1083333333333" style="5" customWidth="1"/>
    <col min="2" max="2" width="7.66666666666667" style="5" customWidth="1"/>
    <col min="3" max="5" width="11.6666666666667" style="5" customWidth="1"/>
    <col min="6" max="11" width="11.6666666666667" style="1" customWidth="1"/>
    <col min="12" max="244" width="16.6666666666667" style="1"/>
    <col min="245" max="249" width="16.6666666666667" style="6"/>
    <col min="250" max="16382" width="16.6666666666667" style="7"/>
  </cols>
  <sheetData>
    <row r="1" s="1" customFormat="1" ht="35.1" customHeight="1" spans="1:249">
      <c r="A1" s="8" t="s">
        <v>43</v>
      </c>
      <c r="B1" s="8"/>
      <c r="C1" s="8"/>
      <c r="D1" s="8"/>
      <c r="E1" s="8"/>
      <c r="F1" s="8"/>
      <c r="G1" s="8"/>
      <c r="H1" s="8"/>
      <c r="I1" s="8"/>
      <c r="J1" s="8"/>
      <c r="K1" s="8"/>
      <c r="IK1" s="6"/>
      <c r="IL1" s="6"/>
      <c r="IM1" s="6"/>
      <c r="IN1" s="6"/>
      <c r="IO1" s="6"/>
    </row>
    <row r="2" s="2" customFormat="1" ht="51" customHeight="1" spans="1:11">
      <c r="A2" s="9" t="s">
        <v>3</v>
      </c>
      <c r="B2" s="10"/>
      <c r="C2" s="11"/>
      <c r="D2" s="11"/>
      <c r="E2" s="11"/>
      <c r="F2" s="12"/>
      <c r="G2" s="12"/>
      <c r="H2" s="12"/>
      <c r="I2" s="11"/>
      <c r="J2" s="11"/>
      <c r="K2" s="11"/>
    </row>
    <row r="3" s="2" customFormat="1" ht="42.9" customHeight="1" spans="1:11">
      <c r="A3" s="13" t="s">
        <v>44</v>
      </c>
      <c r="B3" s="14" t="s">
        <v>24</v>
      </c>
      <c r="C3" s="14" t="s">
        <v>25</v>
      </c>
      <c r="D3" s="14" t="s">
        <v>26</v>
      </c>
      <c r="E3" s="14" t="s">
        <v>45</v>
      </c>
      <c r="F3" s="14" t="s">
        <v>25</v>
      </c>
      <c r="G3" s="14" t="s">
        <v>26</v>
      </c>
      <c r="H3" s="13" t="s">
        <v>45</v>
      </c>
      <c r="I3" s="14" t="s">
        <v>25</v>
      </c>
      <c r="J3" s="14" t="s">
        <v>26</v>
      </c>
      <c r="K3" s="13" t="s">
        <v>45</v>
      </c>
    </row>
    <row r="4" s="2" customFormat="1" ht="38.1" customHeight="1" spans="1:1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="3" customFormat="1" ht="38.1" customHeight="1" spans="1:1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="3" customFormat="1" ht="38.1" customHeight="1" spans="1:11">
      <c r="A6" s="17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="3" customFormat="1" ht="38.1" customHeight="1" spans="1:11">
      <c r="A7" s="17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="4" customFormat="1" ht="27.9" customHeight="1" spans="1:11">
      <c r="A8" s="18" t="s">
        <v>45</v>
      </c>
      <c r="B8" s="19"/>
      <c r="C8" s="9"/>
      <c r="D8" s="10"/>
      <c r="E8" s="20"/>
      <c r="F8" s="9"/>
      <c r="G8" s="10"/>
      <c r="H8" s="13">
        <f>SUM(H4:H7)</f>
        <v>0</v>
      </c>
      <c r="I8" s="9"/>
      <c r="J8" s="10"/>
      <c r="K8" s="13">
        <f>SUM(K4:K7)</f>
        <v>0</v>
      </c>
    </row>
    <row r="9" s="4" customFormat="1" ht="42.9" customHeight="1" spans="1:11">
      <c r="A9" s="18" t="s">
        <v>46</v>
      </c>
      <c r="B9" s="19"/>
      <c r="C9" s="13"/>
      <c r="D9" s="13"/>
      <c r="E9" s="13"/>
      <c r="F9" s="13"/>
      <c r="G9" s="13"/>
      <c r="H9" s="13"/>
      <c r="I9" s="13"/>
      <c r="J9" s="13"/>
      <c r="K9" s="13"/>
    </row>
    <row r="10" s="1" customFormat="1" ht="21.9" customHeight="1" spans="1:249">
      <c r="A10" s="13" t="s">
        <v>47</v>
      </c>
      <c r="B10" s="13"/>
      <c r="C10" s="21"/>
      <c r="D10" s="21"/>
      <c r="E10" s="21"/>
      <c r="F10" s="21"/>
      <c r="G10" s="21"/>
      <c r="H10" s="21"/>
      <c r="I10" s="21"/>
      <c r="J10" s="21"/>
      <c r="K10" s="19"/>
      <c r="IK10" s="6"/>
      <c r="IL10" s="6"/>
      <c r="IM10" s="6"/>
      <c r="IN10" s="6"/>
      <c r="IO10" s="6"/>
    </row>
    <row r="11" s="1" customFormat="1" ht="42.9" customHeight="1" spans="1:249">
      <c r="A11" s="22" t="s">
        <v>48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IK11" s="6"/>
      <c r="IL11" s="6"/>
      <c r="IM11" s="6"/>
      <c r="IN11" s="6"/>
      <c r="IO11" s="6"/>
    </row>
    <row r="12" s="1" customFormat="1" customHeight="1" spans="1:249">
      <c r="A12" s="23"/>
      <c r="B12" s="23"/>
      <c r="C12" s="23"/>
      <c r="D12" s="23"/>
      <c r="E12" s="23"/>
      <c r="IK12" s="6"/>
      <c r="IL12" s="6"/>
      <c r="IM12" s="6"/>
      <c r="IN12" s="6"/>
      <c r="IO12" s="6"/>
    </row>
  </sheetData>
  <mergeCells count="16">
    <mergeCell ref="A1:K1"/>
    <mergeCell ref="A2:B2"/>
    <mergeCell ref="C2:E2"/>
    <mergeCell ref="F2:H2"/>
    <mergeCell ref="I2:K2"/>
    <mergeCell ref="A8:B8"/>
    <mergeCell ref="C8:D8"/>
    <mergeCell ref="F8:G8"/>
    <mergeCell ref="I8:J8"/>
    <mergeCell ref="A9:B9"/>
    <mergeCell ref="C9:E9"/>
    <mergeCell ref="F9:H9"/>
    <mergeCell ref="I9:K9"/>
    <mergeCell ref="A10:B10"/>
    <mergeCell ref="C10:K10"/>
    <mergeCell ref="A11:K11"/>
  </mergeCells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吉林科维</vt:lpstr>
      <vt:lpstr>辉白单家</vt:lpstr>
      <vt:lpstr>辉白单家 (2)</vt:lpstr>
      <vt:lpstr>辉白单家 (3)</vt:lpstr>
      <vt:lpstr>辉白三家对比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张黎海</cp:lastModifiedBy>
  <cp:revision>0</cp:revision>
  <dcterms:created xsi:type="dcterms:W3CDTF">2024-04-16T06:41:00Z</dcterms:created>
  <dcterms:modified xsi:type="dcterms:W3CDTF">2025-07-14T02:52:15Z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FE3152295376444295D78F4871F5595A_13</vt:lpwstr>
  </property>
  <property fmtid="{D5CDD505-2E9C-101B-9397-08002B2CF9AE}" pid="3" name="KSOProductBuildVer">
    <vt:lpwstr>2052-12.1.0.21915</vt:lpwstr>
  </property>
</Properties>
</file>